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9555" windowHeight="12555"/>
  </bookViews>
  <sheets>
    <sheet name="Blad1" sheetId="1" r:id="rId1"/>
  </sheets>
  <definedNames>
    <definedName name="naam1">Blad1!$F$102</definedName>
    <definedName name="naam2">Blad1!$F$103</definedName>
    <definedName name="naam3">Blad1!$F$104</definedName>
    <definedName name="naam4">Blad1!$F$105</definedName>
  </definedName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3"/>
  <c r="F3"/>
  <c r="F4" s="1"/>
  <c r="F102"/>
  <c r="F104"/>
  <c r="F105"/>
  <c r="F103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E100"/>
  <c r="E99" s="1"/>
  <c r="D100"/>
  <c r="J2"/>
  <c r="D12"/>
  <c r="D3"/>
  <c r="D4"/>
  <c r="D6"/>
  <c r="D7"/>
  <c r="D8"/>
  <c r="D9"/>
  <c r="D10"/>
  <c r="D11"/>
  <c r="D5"/>
  <c r="J4" l="1"/>
  <c r="F5"/>
  <c r="F6" s="1"/>
  <c r="J3"/>
  <c r="E98"/>
  <c r="E97" s="1"/>
  <c r="E96" s="1"/>
  <c r="E95" s="1"/>
  <c r="E94" s="1"/>
  <c r="E93" s="1"/>
  <c r="E92" s="1"/>
  <c r="E91" s="1"/>
  <c r="E90" s="1"/>
  <c r="E89" s="1"/>
  <c r="E88" s="1"/>
  <c r="E87" s="1"/>
  <c r="E86" s="1"/>
  <c r="E85" s="1"/>
  <c r="E84" s="1"/>
  <c r="E83" s="1"/>
  <c r="E82" s="1"/>
  <c r="E81" s="1"/>
  <c r="E80" s="1"/>
  <c r="E79" s="1"/>
  <c r="E78" s="1"/>
  <c r="E77" s="1"/>
  <c r="E76" s="1"/>
  <c r="E75" s="1"/>
  <c r="E74" s="1"/>
  <c r="E73" s="1"/>
  <c r="E72" s="1"/>
  <c r="E71" s="1"/>
  <c r="E70" s="1"/>
  <c r="E69" s="1"/>
  <c r="E68" s="1"/>
  <c r="E67" s="1"/>
  <c r="E66" s="1"/>
  <c r="E65" s="1"/>
  <c r="E64" s="1"/>
  <c r="E63" s="1"/>
  <c r="E62" s="1"/>
  <c r="E61" s="1"/>
  <c r="E60" s="1"/>
  <c r="E59" s="1"/>
  <c r="E58" s="1"/>
  <c r="E57" s="1"/>
  <c r="E56" s="1"/>
  <c r="E55" s="1"/>
  <c r="E54" s="1"/>
  <c r="E53" s="1"/>
  <c r="E52" s="1"/>
  <c r="E51" s="1"/>
  <c r="E50" s="1"/>
  <c r="E49" s="1"/>
  <c r="E48" s="1"/>
  <c r="E47" s="1"/>
  <c r="E46" s="1"/>
  <c r="E45" s="1"/>
  <c r="E44" s="1"/>
  <c r="E43" s="1"/>
  <c r="E42" s="1"/>
  <c r="E41" s="1"/>
  <c r="E40" s="1"/>
  <c r="E39" s="1"/>
  <c r="E38" s="1"/>
  <c r="E37" s="1"/>
  <c r="E36" s="1"/>
  <c r="E35" s="1"/>
  <c r="E34" s="1"/>
  <c r="E33" s="1"/>
  <c r="E32" s="1"/>
  <c r="E31" s="1"/>
  <c r="E30" s="1"/>
  <c r="E29" s="1"/>
  <c r="E28" s="1"/>
  <c r="E27" s="1"/>
  <c r="E26" s="1"/>
  <c r="E25" s="1"/>
  <c r="E24" s="1"/>
  <c r="E23" s="1"/>
  <c r="E22" s="1"/>
  <c r="E21" s="1"/>
  <c r="E20" s="1"/>
  <c r="E19" s="1"/>
  <c r="E18" s="1"/>
  <c r="E17" s="1"/>
  <c r="E16" s="1"/>
  <c r="E15" s="1"/>
  <c r="E14" s="1"/>
  <c r="E13" s="1"/>
  <c r="E12" s="1"/>
  <c r="E11" s="1"/>
  <c r="E10" s="1"/>
  <c r="J5" l="1"/>
  <c r="J6"/>
  <c r="F7"/>
  <c r="E9"/>
  <c r="E8" s="1"/>
  <c r="E7" s="1"/>
  <c r="E6" s="1"/>
  <c r="J7" l="1"/>
  <c r="F8"/>
  <c r="E5"/>
  <c r="E4" s="1"/>
  <c r="E3" s="1"/>
  <c r="A1" s="1"/>
  <c r="J8" l="1"/>
  <c r="F9"/>
  <c r="F10" l="1"/>
  <c r="J9"/>
  <c r="J10" l="1"/>
  <c r="F11"/>
  <c r="F12" l="1"/>
  <c r="J11"/>
  <c r="J12" l="1"/>
  <c r="F13"/>
  <c r="J13" l="1"/>
  <c r="F14"/>
  <c r="F15" l="1"/>
  <c r="J14"/>
  <c r="J15" l="1"/>
  <c r="F16"/>
  <c r="J16" l="1"/>
  <c r="F17"/>
  <c r="J17" l="1"/>
  <c r="F18"/>
  <c r="J18" l="1"/>
  <c r="F19"/>
  <c r="J19" l="1"/>
  <c r="F20"/>
  <c r="J20" l="1"/>
  <c r="F21"/>
  <c r="J21" l="1"/>
  <c r="F22"/>
  <c r="J22" l="1"/>
  <c r="F23"/>
  <c r="J23" l="1"/>
  <c r="F24"/>
  <c r="J24" l="1"/>
  <c r="F25"/>
  <c r="J25" l="1"/>
  <c r="F26"/>
  <c r="J26" l="1"/>
  <c r="F27"/>
  <c r="J27" l="1"/>
  <c r="F28"/>
  <c r="J28" l="1"/>
  <c r="F29"/>
  <c r="J29" l="1"/>
  <c r="F30"/>
  <c r="J30" l="1"/>
  <c r="F31"/>
  <c r="J31" l="1"/>
  <c r="F32"/>
  <c r="J32" l="1"/>
  <c r="F33"/>
  <c r="J33" l="1"/>
  <c r="F34"/>
  <c r="J34" l="1"/>
  <c r="F35"/>
  <c r="J35" l="1"/>
  <c r="F36"/>
  <c r="J36" l="1"/>
  <c r="F37"/>
  <c r="J37" l="1"/>
  <c r="F38"/>
  <c r="J38" l="1"/>
  <c r="F39"/>
  <c r="J39" l="1"/>
  <c r="F40"/>
  <c r="J40" l="1"/>
  <c r="F41"/>
  <c r="J41" l="1"/>
  <c r="F42"/>
  <c r="J42" l="1"/>
  <c r="F43"/>
  <c r="J43" l="1"/>
  <c r="F44"/>
  <c r="J44" l="1"/>
  <c r="F45"/>
  <c r="J45" l="1"/>
  <c r="F46"/>
  <c r="J46" l="1"/>
  <c r="F47"/>
  <c r="J47" l="1"/>
  <c r="F48"/>
  <c r="J48" l="1"/>
  <c r="F49"/>
  <c r="J49" l="1"/>
  <c r="F50"/>
  <c r="J50" l="1"/>
  <c r="F51"/>
  <c r="J51" l="1"/>
  <c r="F52"/>
  <c r="J52" l="1"/>
  <c r="F53"/>
  <c r="J53" l="1"/>
  <c r="F54"/>
  <c r="J54" l="1"/>
  <c r="F55"/>
  <c r="J55" l="1"/>
  <c r="F56"/>
  <c r="J56" l="1"/>
  <c r="F57"/>
  <c r="J57" l="1"/>
  <c r="F58"/>
  <c r="J58" l="1"/>
  <c r="F59"/>
  <c r="J59" l="1"/>
  <c r="F60"/>
  <c r="J60" l="1"/>
  <c r="F61"/>
  <c r="J61" l="1"/>
  <c r="F62"/>
  <c r="J62" l="1"/>
  <c r="F63"/>
  <c r="J63" l="1"/>
  <c r="F64"/>
  <c r="J64" l="1"/>
  <c r="F65"/>
  <c r="J65" l="1"/>
  <c r="F66"/>
  <c r="J66" l="1"/>
  <c r="F67"/>
  <c r="J67" l="1"/>
  <c r="F68"/>
  <c r="J68" l="1"/>
  <c r="F69"/>
  <c r="J69" l="1"/>
  <c r="F70"/>
  <c r="J70" l="1"/>
  <c r="F71"/>
  <c r="J71" l="1"/>
  <c r="F72"/>
  <c r="J72" l="1"/>
  <c r="F73"/>
  <c r="J73" l="1"/>
  <c r="F74"/>
  <c r="J74" l="1"/>
  <c r="F75"/>
  <c r="J75" l="1"/>
  <c r="F76"/>
  <c r="J76" l="1"/>
  <c r="F77"/>
  <c r="J77" l="1"/>
  <c r="F78"/>
  <c r="J78" l="1"/>
  <c r="F79"/>
  <c r="J79" l="1"/>
  <c r="F80"/>
  <c r="J80" l="1"/>
  <c r="F81"/>
  <c r="J81" l="1"/>
  <c r="F82"/>
  <c r="J82" l="1"/>
  <c r="F83"/>
  <c r="J83" l="1"/>
  <c r="F84"/>
  <c r="J84" l="1"/>
  <c r="F85"/>
  <c r="J85" l="1"/>
  <c r="F86"/>
  <c r="J86" l="1"/>
  <c r="F87"/>
  <c r="J87" l="1"/>
  <c r="F88"/>
  <c r="J88" l="1"/>
  <c r="F89"/>
  <c r="J89" l="1"/>
  <c r="F90"/>
  <c r="J90" l="1"/>
  <c r="F91"/>
  <c r="J91" l="1"/>
  <c r="F92"/>
  <c r="J92" l="1"/>
  <c r="F93"/>
  <c r="J93" l="1"/>
  <c r="F94"/>
  <c r="J94" l="1"/>
  <c r="F95"/>
  <c r="J95" l="1"/>
  <c r="F96"/>
  <c r="J96" l="1"/>
  <c r="F97"/>
  <c r="J97" l="1"/>
  <c r="F98"/>
  <c r="J98" l="1"/>
  <c r="F99"/>
  <c r="J99" l="1"/>
  <c r="F100"/>
  <c r="J100" s="1"/>
</calcChain>
</file>

<file path=xl/sharedStrings.xml><?xml version="1.0" encoding="utf-8"?>
<sst xmlns="http://schemas.openxmlformats.org/spreadsheetml/2006/main" count="33" uniqueCount="27">
  <si>
    <t>pages:</t>
  </si>
  <si>
    <t>help</t>
  </si>
  <si>
    <t>%red%</t>
  </si>
  <si>
    <t xml:space="preserve">noPagePermission </t>
  </si>
  <si>
    <t>pageNotFound</t>
  </si>
  <si>
    <t>pageTitle</t>
  </si>
  <si>
    <t>messages</t>
  </si>
  <si>
    <t>%yellow%</t>
  </si>
  <si>
    <t>%aqua%</t>
  </si>
  <si>
    <t>%green%</t>
  </si>
  <si>
    <t>example</t>
  </si>
  <si>
    <t>Copy this lines, And place them in your config file</t>
  </si>
  <si>
    <t>DO NOT USE A ' NOWHERE!</t>
  </si>
  <si>
    <t>%red%Change these lines,</t>
  </si>
  <si>
    <t>%red%in the config file.</t>
  </si>
  <si>
    <t>%red%This page comes up when you type /help</t>
  </si>
  <si>
    <t>%red%This page comes up when you type /help 1</t>
  </si>
  <si>
    <t>%red%This page comes up when you type /help 2</t>
  </si>
  <si>
    <t>%red%This page comes up when you type /help example</t>
  </si>
  <si>
    <t>%red%You don't have permission for page %yellow%%page%</t>
  </si>
  <si>
    <t>%red%Page %yellow%%page% %red%does not exist</t>
  </si>
  <si>
    <t>%aqua%Help Page %white%%page%%aqua%</t>
  </si>
  <si>
    <t>Collors example:</t>
  </si>
  <si>
    <t>help 1</t>
  </si>
  <si>
    <t>Messages  (You can only see 9 lines on minecraft)</t>
  </si>
  <si>
    <t>help &lt;Page Name&gt;</t>
  </si>
  <si>
    <t>Scroll down for more!!!!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</si>
</sst>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selection activeCell="J6" sqref="J6"/>
    </sheetView>
  </sheetViews>
  <sheetFormatPr defaultRowHeight="15"/>
  <cols>
    <col min="1" max="1" width="18.85546875" bestFit="1" customWidth="1"/>
    <col min="2" max="2" width="98.28515625" bestFit="1" customWidth="1"/>
    <col min="3" max="3" width="6" hidden="1" customWidth="1"/>
    <col min="4" max="4" width="5.28515625" hidden="1" customWidth="1"/>
    <col min="5" max="6" width="9.140625" hidden="1" customWidth="1"/>
    <col min="7" max="7" width="2.28515625" customWidth="1"/>
    <col min="8" max="8" width="27.85546875" bestFit="1" customWidth="1"/>
    <col min="9" max="9" width="2.28515625" customWidth="1"/>
    <col min="10" max="10" width="101.28515625" bestFit="1" customWidth="1"/>
  </cols>
  <sheetData>
    <row r="1" spans="1:12" ht="15.75" thickBot="1">
      <c r="A1" s="11" t="str">
        <f>IF(E3=1,"You may NOT write 2x on one line","Do NOT let a line emty (From up to down)")</f>
        <v>Do NOT let a line emty (From up to down)</v>
      </c>
      <c r="B1" s="11"/>
      <c r="J1" t="s">
        <v>11</v>
      </c>
    </row>
    <row r="2" spans="1:12">
      <c r="A2" t="s">
        <v>25</v>
      </c>
      <c r="B2" t="s">
        <v>24</v>
      </c>
      <c r="C2" t="s">
        <v>0</v>
      </c>
      <c r="H2" t="s">
        <v>22</v>
      </c>
      <c r="J2" s="4" t="str">
        <f>CONCATENATE(C2,D2)</f>
        <v>pages:</v>
      </c>
    </row>
    <row r="3" spans="1:12">
      <c r="A3" s="12" t="s">
        <v>1</v>
      </c>
      <c r="B3" s="12"/>
      <c r="C3" t="str">
        <f>IF(MID(A3,1,5)="help ",CONCATENATE("help-",MID(A3,6,50)),IF(MID(A3,1,5)="help-",CONCATENATE("help-",MID(A3,6,50)),IF(MID(A3,1,4)="help",CONCATENATE("help",MID(A3,6,50)),IF(A3="","",IF(A3="help","help",CONCATENATE("help-",A3,":"))))))</f>
        <v>help</v>
      </c>
      <c r="D3" t="str">
        <f t="shared" ref="D3:D4" si="0">IF(B3="","",CONCATENATE("  - '",B3,"'"))</f>
        <v/>
      </c>
      <c r="E3">
        <f>IF(C3="",E4,IF(D3="",E4,1))</f>
        <v>0</v>
      </c>
      <c r="F3" s="3">
        <f>IF(A3="",IF(B3="",F2+1,0),0)</f>
        <v>0</v>
      </c>
      <c r="G3" s="3"/>
      <c r="H3" s="7" t="s">
        <v>2</v>
      </c>
      <c r="I3" s="3"/>
      <c r="J3" s="5" t="str">
        <f t="shared" ref="J3:J34" si="1">IF(F3=1,naam1,IF(F3=2,naam2,IF(F3=3,naam3,IF(F3=4,naam4,IF(F3&gt;4,"",CONCATENATE(C3,D3))))))</f>
        <v>help</v>
      </c>
    </row>
    <row r="4" spans="1:12">
      <c r="A4" s="12"/>
      <c r="B4" s="12" t="s">
        <v>13</v>
      </c>
      <c r="C4" t="str">
        <f t="shared" ref="C4:C67" si="2">IF(MID(A4,1,5)="help ",CONCATENATE("help-",MID(A4,6,50)),IF(MID(A4,1,5)="help-",CONCATENATE("help-",MID(A4,6,50)),IF(MID(A4,1,4)="help",CONCATENATE("help",MID(A4,6,50)),IF(A4="","",IF(A4="help","help",CONCATENATE("help-",A4,":"))))))</f>
        <v/>
      </c>
      <c r="D4" t="str">
        <f t="shared" si="0"/>
        <v xml:space="preserve">  - '%red%Change these lines,'</v>
      </c>
      <c r="E4">
        <f>IF(C4="",E5,IF(D4="",E5,1))</f>
        <v>0</v>
      </c>
      <c r="F4" s="3">
        <f t="shared" ref="F4:F6" si="3">IF(A4="",IF(B4="",F3+1,0),0)</f>
        <v>0</v>
      </c>
      <c r="G4" s="3"/>
      <c r="H4" s="8" t="s">
        <v>7</v>
      </c>
      <c r="I4" s="3"/>
      <c r="J4" s="5" t="str">
        <f t="shared" si="1"/>
        <v xml:space="preserve">  - '%red%Change these lines,'</v>
      </c>
    </row>
    <row r="5" spans="1:12">
      <c r="A5" s="12"/>
      <c r="B5" s="12" t="s">
        <v>14</v>
      </c>
      <c r="C5" t="str">
        <f t="shared" si="2"/>
        <v/>
      </c>
      <c r="D5" t="str">
        <f>IF(B5="","",CONCATENATE("  - '",B5,"'"))</f>
        <v xml:space="preserve">  - '%red%in the config file.'</v>
      </c>
      <c r="E5">
        <f>IF(C5="",E6,IF(D5="",E6,1))</f>
        <v>0</v>
      </c>
      <c r="F5" s="3">
        <f t="shared" si="3"/>
        <v>0</v>
      </c>
      <c r="G5" s="3"/>
      <c r="H5" s="9" t="s">
        <v>8</v>
      </c>
      <c r="I5" s="3"/>
      <c r="J5" s="5" t="str">
        <f t="shared" si="1"/>
        <v xml:space="preserve">  - '%red%in the config file.'</v>
      </c>
    </row>
    <row r="6" spans="1:12">
      <c r="A6" s="12"/>
      <c r="B6" s="12" t="s">
        <v>15</v>
      </c>
      <c r="C6" t="str">
        <f t="shared" si="2"/>
        <v/>
      </c>
      <c r="D6" t="str">
        <f t="shared" ref="D6:D11" si="4">IF(B6="","",CONCATENATE("  - '",B6,"'"))</f>
        <v xml:space="preserve">  - '%red%This page comes up when you type /help'</v>
      </c>
      <c r="E6">
        <f t="shared" ref="E6:E12" si="5">IF(C6="",E7,IF(D6="",E7,1))</f>
        <v>0</v>
      </c>
      <c r="F6" s="3">
        <f t="shared" si="3"/>
        <v>0</v>
      </c>
      <c r="G6" s="3"/>
      <c r="H6" s="10" t="s">
        <v>9</v>
      </c>
      <c r="I6" s="3"/>
      <c r="J6" s="5" t="str">
        <f t="shared" si="1"/>
        <v xml:space="preserve">  - '%red%This page comes up when you type /help'</v>
      </c>
    </row>
    <row r="7" spans="1:12">
      <c r="A7" s="12" t="s">
        <v>23</v>
      </c>
      <c r="B7" s="12"/>
      <c r="C7" t="str">
        <f t="shared" si="2"/>
        <v>help-1</v>
      </c>
      <c r="D7" t="str">
        <f t="shared" si="4"/>
        <v/>
      </c>
      <c r="E7">
        <f t="shared" si="5"/>
        <v>0</v>
      </c>
      <c r="F7" s="3">
        <f>IF(A7="",IF(B7="",F6+1,0),0)</f>
        <v>0</v>
      </c>
      <c r="G7" s="3"/>
      <c r="I7" s="3"/>
      <c r="J7" s="5" t="str">
        <f t="shared" si="1"/>
        <v>help-1</v>
      </c>
    </row>
    <row r="8" spans="1:12">
      <c r="A8" s="12"/>
      <c r="B8" s="12" t="s">
        <v>13</v>
      </c>
      <c r="C8" t="str">
        <f t="shared" si="2"/>
        <v/>
      </c>
      <c r="D8" t="str">
        <f t="shared" si="4"/>
        <v xml:space="preserve">  - '%red%Change these lines,'</v>
      </c>
      <c r="E8">
        <f t="shared" si="5"/>
        <v>0</v>
      </c>
      <c r="F8" s="3">
        <f>IF(A8="",IF(B8="",F7+1,0),0)</f>
        <v>0</v>
      </c>
      <c r="G8" s="3"/>
      <c r="H8" s="3" t="s">
        <v>12</v>
      </c>
      <c r="I8" s="3"/>
      <c r="J8" s="5" t="str">
        <f t="shared" si="1"/>
        <v xml:space="preserve">  - '%red%Change these lines,'</v>
      </c>
    </row>
    <row r="9" spans="1:12">
      <c r="A9" s="12"/>
      <c r="B9" s="12" t="s">
        <v>14</v>
      </c>
      <c r="C9" t="str">
        <f t="shared" si="2"/>
        <v/>
      </c>
      <c r="D9" t="str">
        <f t="shared" si="4"/>
        <v xml:space="preserve">  - '%red%in the config file.'</v>
      </c>
      <c r="E9">
        <f>IF(C9="",E10,IF(D9="",E10,1))</f>
        <v>0</v>
      </c>
      <c r="F9" s="3">
        <f t="shared" ref="F9:F72" si="6">IF(A9="",IF(B9="",F8+1,0),0)</f>
        <v>0</v>
      </c>
      <c r="G9" s="3"/>
      <c r="H9" s="3"/>
      <c r="I9" s="3"/>
      <c r="J9" s="5" t="str">
        <f t="shared" si="1"/>
        <v xml:space="preserve">  - '%red%in the config file.'</v>
      </c>
    </row>
    <row r="10" spans="1:12">
      <c r="A10" s="12"/>
      <c r="B10" s="12" t="s">
        <v>16</v>
      </c>
      <c r="C10" t="str">
        <f t="shared" si="2"/>
        <v/>
      </c>
      <c r="D10" t="str">
        <f t="shared" si="4"/>
        <v xml:space="preserve">  - '%red%This page comes up when you type /help 1'</v>
      </c>
      <c r="E10">
        <f t="shared" si="5"/>
        <v>0</v>
      </c>
      <c r="F10" s="3">
        <f t="shared" si="6"/>
        <v>0</v>
      </c>
      <c r="G10" s="3"/>
      <c r="H10" s="3" t="s">
        <v>26</v>
      </c>
      <c r="I10" s="3"/>
      <c r="J10" s="5" t="str">
        <f t="shared" si="1"/>
        <v xml:space="preserve">  - '%red%This page comes up when you type /help 1'</v>
      </c>
    </row>
    <row r="11" spans="1:12">
      <c r="A11" s="12">
        <v>2</v>
      </c>
      <c r="B11" s="12"/>
      <c r="C11" t="str">
        <f t="shared" si="2"/>
        <v>help-2:</v>
      </c>
      <c r="D11" t="str">
        <f t="shared" si="4"/>
        <v/>
      </c>
      <c r="E11">
        <f t="shared" si="5"/>
        <v>0</v>
      </c>
      <c r="F11" s="3">
        <f t="shared" si="6"/>
        <v>0</v>
      </c>
      <c r="G11" s="3"/>
      <c r="H11" s="3"/>
      <c r="I11" s="3"/>
      <c r="J11" s="5" t="str">
        <f t="shared" si="1"/>
        <v>help-2:</v>
      </c>
      <c r="K11" s="1"/>
      <c r="L11" s="1"/>
    </row>
    <row r="12" spans="1:12">
      <c r="A12" s="12"/>
      <c r="B12" s="12" t="s">
        <v>13</v>
      </c>
      <c r="C12" t="str">
        <f t="shared" si="2"/>
        <v/>
      </c>
      <c r="D12" t="str">
        <f t="shared" ref="D12:D18" si="7">IF(B12="","",CONCATENATE("  - '",B12,"'"))</f>
        <v xml:space="preserve">  - '%red%Change these lines,'</v>
      </c>
      <c r="E12">
        <f t="shared" si="5"/>
        <v>0</v>
      </c>
      <c r="F12" s="3">
        <f t="shared" ref="F12:F18" si="8">IF(A12="",IF(B12="",F11+1,0),0)</f>
        <v>0</v>
      </c>
      <c r="G12" s="3"/>
      <c r="H12" s="3"/>
      <c r="I12" s="3"/>
      <c r="J12" s="5" t="str">
        <f t="shared" si="1"/>
        <v xml:space="preserve">  - '%red%Change these lines,'</v>
      </c>
      <c r="K12" s="1"/>
      <c r="L12" s="1"/>
    </row>
    <row r="13" spans="1:12">
      <c r="A13" s="12"/>
      <c r="B13" s="12" t="s">
        <v>14</v>
      </c>
      <c r="C13" t="str">
        <f t="shared" si="2"/>
        <v/>
      </c>
      <c r="D13" t="str">
        <f t="shared" si="7"/>
        <v xml:space="preserve">  - '%red%in the config file.'</v>
      </c>
      <c r="E13">
        <f t="shared" ref="E13:E76" si="9">IF(C13="",E14,IF(D13="",E14,1))</f>
        <v>0</v>
      </c>
      <c r="F13" s="3">
        <f t="shared" si="8"/>
        <v>0</v>
      </c>
      <c r="G13" s="3"/>
      <c r="H13" s="3"/>
      <c r="I13" s="3"/>
      <c r="J13" s="5" t="str">
        <f t="shared" si="1"/>
        <v xml:space="preserve">  - '%red%in the config file.'</v>
      </c>
      <c r="K13" s="1"/>
      <c r="L13" s="1"/>
    </row>
    <row r="14" spans="1:12">
      <c r="A14" s="12"/>
      <c r="B14" s="12" t="s">
        <v>17</v>
      </c>
      <c r="C14" t="str">
        <f t="shared" si="2"/>
        <v/>
      </c>
      <c r="D14" t="str">
        <f t="shared" si="7"/>
        <v xml:space="preserve">  - '%red%This page comes up when you type /help 2'</v>
      </c>
      <c r="E14">
        <f t="shared" si="9"/>
        <v>0</v>
      </c>
      <c r="F14" s="3">
        <f t="shared" si="8"/>
        <v>0</v>
      </c>
      <c r="G14" s="3"/>
      <c r="H14" s="3"/>
      <c r="I14" s="3"/>
      <c r="J14" s="5" t="str">
        <f t="shared" si="1"/>
        <v xml:space="preserve">  - '%red%This page comes up when you type /help 2'</v>
      </c>
      <c r="K14" s="1"/>
      <c r="L14" s="1"/>
    </row>
    <row r="15" spans="1:12">
      <c r="A15" s="12" t="s">
        <v>10</v>
      </c>
      <c r="B15" s="12"/>
      <c r="C15" t="str">
        <f t="shared" si="2"/>
        <v>help-example:</v>
      </c>
      <c r="D15" t="str">
        <f t="shared" si="7"/>
        <v/>
      </c>
      <c r="E15">
        <f t="shared" si="9"/>
        <v>0</v>
      </c>
      <c r="F15" s="3">
        <f t="shared" si="8"/>
        <v>0</v>
      </c>
      <c r="G15" s="3"/>
      <c r="H15" s="3"/>
      <c r="I15" s="3"/>
      <c r="J15" s="5" t="str">
        <f t="shared" si="1"/>
        <v>help-example:</v>
      </c>
      <c r="K15" s="1"/>
      <c r="L15" s="1"/>
    </row>
    <row r="16" spans="1:12">
      <c r="A16" s="12"/>
      <c r="B16" s="12" t="s">
        <v>13</v>
      </c>
      <c r="C16" t="str">
        <f t="shared" si="2"/>
        <v/>
      </c>
      <c r="D16" t="str">
        <f t="shared" si="7"/>
        <v xml:space="preserve">  - '%red%Change these lines,'</v>
      </c>
      <c r="E16">
        <f t="shared" si="9"/>
        <v>0</v>
      </c>
      <c r="F16" s="3">
        <f t="shared" si="8"/>
        <v>0</v>
      </c>
      <c r="G16" s="3"/>
      <c r="H16" s="3"/>
      <c r="I16" s="3"/>
      <c r="J16" s="5" t="str">
        <f t="shared" si="1"/>
        <v xml:space="preserve">  - '%red%Change these lines,'</v>
      </c>
    </row>
    <row r="17" spans="1:10">
      <c r="A17" s="12"/>
      <c r="B17" s="12" t="s">
        <v>14</v>
      </c>
      <c r="C17" t="str">
        <f t="shared" si="2"/>
        <v/>
      </c>
      <c r="D17" t="str">
        <f t="shared" si="7"/>
        <v xml:space="preserve">  - '%red%in the config file.'</v>
      </c>
      <c r="E17">
        <f t="shared" si="9"/>
        <v>0</v>
      </c>
      <c r="F17" s="3">
        <f t="shared" si="8"/>
        <v>0</v>
      </c>
      <c r="G17" s="3"/>
      <c r="H17" s="3"/>
      <c r="I17" s="3"/>
      <c r="J17" s="5" t="str">
        <f t="shared" si="1"/>
        <v xml:space="preserve">  - '%red%in the config file.'</v>
      </c>
    </row>
    <row r="18" spans="1:10">
      <c r="A18" s="12"/>
      <c r="B18" s="12" t="s">
        <v>18</v>
      </c>
      <c r="C18" t="str">
        <f t="shared" si="2"/>
        <v/>
      </c>
      <c r="D18" t="str">
        <f t="shared" si="7"/>
        <v xml:space="preserve">  - '%red%This page comes up when you type /help example'</v>
      </c>
      <c r="E18">
        <f t="shared" si="9"/>
        <v>0</v>
      </c>
      <c r="F18" s="3">
        <f t="shared" si="8"/>
        <v>0</v>
      </c>
      <c r="G18" s="3"/>
      <c r="H18" s="3"/>
      <c r="I18" s="3"/>
      <c r="J18" s="5" t="str">
        <f t="shared" si="1"/>
        <v xml:space="preserve">  - '%red%This page comes up when you type /help example'</v>
      </c>
    </row>
    <row r="19" spans="1:10">
      <c r="A19" s="12"/>
      <c r="B19" s="12"/>
      <c r="C19" t="str">
        <f t="shared" si="2"/>
        <v/>
      </c>
      <c r="D19" t="str">
        <f t="shared" ref="D19:D76" si="10">IF(B19="","",CONCATENATE("  - '",B19,"'"))</f>
        <v/>
      </c>
      <c r="E19">
        <f t="shared" si="9"/>
        <v>0</v>
      </c>
      <c r="F19" s="3">
        <f t="shared" si="6"/>
        <v>1</v>
      </c>
      <c r="G19" s="3"/>
      <c r="H19" s="3"/>
      <c r="I19" s="3"/>
      <c r="J19" s="5" t="str">
        <f t="shared" si="1"/>
        <v>messages:</v>
      </c>
    </row>
    <row r="20" spans="1:10">
      <c r="A20" s="12"/>
      <c r="B20" s="12"/>
      <c r="C20" t="str">
        <f t="shared" si="2"/>
        <v/>
      </c>
      <c r="D20" t="str">
        <f t="shared" ref="D20:D28" si="11">IF(B20="","",CONCATENATE("  - '",B20,"'"))</f>
        <v/>
      </c>
      <c r="E20">
        <f t="shared" si="9"/>
        <v>0</v>
      </c>
      <c r="F20" s="3">
        <f t="shared" ref="F20:F28" si="12">IF(A20="",IF(B20="",F19+1,0),0)</f>
        <v>2</v>
      </c>
      <c r="G20" s="3"/>
      <c r="H20" s="3"/>
      <c r="I20" s="3"/>
      <c r="J20" s="5" t="str">
        <f t="shared" si="1"/>
        <v xml:space="preserve">  noPagePermission : '%red%You don't have permission for page %yellow%%page%'</v>
      </c>
    </row>
    <row r="21" spans="1:10">
      <c r="A21" s="12"/>
      <c r="B21" s="12"/>
      <c r="C21" t="str">
        <f t="shared" si="2"/>
        <v/>
      </c>
      <c r="D21" t="str">
        <f t="shared" si="11"/>
        <v/>
      </c>
      <c r="E21">
        <f t="shared" si="9"/>
        <v>0</v>
      </c>
      <c r="F21" s="3">
        <f t="shared" si="12"/>
        <v>3</v>
      </c>
      <c r="G21" s="3"/>
      <c r="H21" s="3"/>
      <c r="I21" s="3"/>
      <c r="J21" s="5" t="str">
        <f t="shared" si="1"/>
        <v xml:space="preserve">  pageNotFound: '%red%Page %yellow%%page% %red%does not exist'</v>
      </c>
    </row>
    <row r="22" spans="1:10">
      <c r="A22" s="12"/>
      <c r="B22" s="12"/>
      <c r="C22" t="str">
        <f t="shared" si="2"/>
        <v/>
      </c>
      <c r="D22" t="str">
        <f t="shared" si="11"/>
        <v/>
      </c>
      <c r="E22">
        <f t="shared" si="9"/>
        <v>0</v>
      </c>
      <c r="F22" s="3">
        <f t="shared" si="12"/>
        <v>4</v>
      </c>
      <c r="G22" s="3"/>
      <c r="H22" s="3"/>
      <c r="I22" s="3"/>
      <c r="J22" s="5" t="str">
        <f t="shared" si="1"/>
        <v xml:space="preserve">  pageTitle: '%aqua%Help Page %white%%page%%aqua%'</v>
      </c>
    </row>
    <row r="23" spans="1:10">
      <c r="A23" s="12"/>
      <c r="B23" s="12"/>
      <c r="C23" t="str">
        <f t="shared" si="2"/>
        <v/>
      </c>
      <c r="D23" t="str">
        <f t="shared" si="11"/>
        <v/>
      </c>
      <c r="E23">
        <f t="shared" si="9"/>
        <v>0</v>
      </c>
      <c r="F23" s="3">
        <f t="shared" si="12"/>
        <v>5</v>
      </c>
      <c r="G23" s="3"/>
      <c r="H23" s="3"/>
      <c r="I23" s="3"/>
      <c r="J23" s="5" t="str">
        <f t="shared" si="1"/>
        <v/>
      </c>
    </row>
    <row r="24" spans="1:10">
      <c r="A24" s="12"/>
      <c r="B24" s="12"/>
      <c r="C24" t="str">
        <f t="shared" si="2"/>
        <v/>
      </c>
      <c r="D24" t="str">
        <f t="shared" si="11"/>
        <v/>
      </c>
      <c r="E24">
        <f t="shared" si="9"/>
        <v>0</v>
      </c>
      <c r="F24" s="3">
        <f t="shared" si="12"/>
        <v>6</v>
      </c>
      <c r="G24" s="3"/>
      <c r="H24" s="3"/>
      <c r="I24" s="3"/>
      <c r="J24" s="5" t="str">
        <f t="shared" si="1"/>
        <v/>
      </c>
    </row>
    <row r="25" spans="1:10">
      <c r="A25" s="12"/>
      <c r="B25" s="12"/>
      <c r="C25" t="str">
        <f t="shared" si="2"/>
        <v/>
      </c>
      <c r="D25" t="str">
        <f t="shared" si="11"/>
        <v/>
      </c>
      <c r="E25">
        <f t="shared" si="9"/>
        <v>0</v>
      </c>
      <c r="F25" s="3">
        <f t="shared" si="12"/>
        <v>7</v>
      </c>
      <c r="G25" s="3"/>
      <c r="H25" s="3"/>
      <c r="I25" s="3"/>
      <c r="J25" s="5" t="str">
        <f t="shared" si="1"/>
        <v/>
      </c>
    </row>
    <row r="26" spans="1:10">
      <c r="A26" s="12"/>
      <c r="B26" s="12"/>
      <c r="C26" t="str">
        <f t="shared" si="2"/>
        <v/>
      </c>
      <c r="D26" t="str">
        <f t="shared" si="11"/>
        <v/>
      </c>
      <c r="E26">
        <f t="shared" si="9"/>
        <v>0</v>
      </c>
      <c r="F26" s="3">
        <f t="shared" si="12"/>
        <v>8</v>
      </c>
      <c r="G26" s="3"/>
      <c r="H26" s="3"/>
      <c r="I26" s="3"/>
      <c r="J26" s="5" t="str">
        <f t="shared" si="1"/>
        <v/>
      </c>
    </row>
    <row r="27" spans="1:10">
      <c r="A27" s="12"/>
      <c r="B27" s="12"/>
      <c r="C27" t="str">
        <f t="shared" si="2"/>
        <v/>
      </c>
      <c r="D27" t="str">
        <f t="shared" si="11"/>
        <v/>
      </c>
      <c r="E27">
        <f t="shared" si="9"/>
        <v>0</v>
      </c>
      <c r="F27" s="3">
        <f t="shared" si="12"/>
        <v>9</v>
      </c>
      <c r="G27" s="3"/>
      <c r="H27" s="3"/>
      <c r="I27" s="3"/>
      <c r="J27" s="5" t="str">
        <f t="shared" si="1"/>
        <v/>
      </c>
    </row>
    <row r="28" spans="1:10">
      <c r="A28" s="12"/>
      <c r="B28" s="12"/>
      <c r="C28" t="str">
        <f t="shared" si="2"/>
        <v/>
      </c>
      <c r="D28" t="str">
        <f t="shared" si="11"/>
        <v/>
      </c>
      <c r="E28">
        <f t="shared" si="9"/>
        <v>0</v>
      </c>
      <c r="F28" s="3">
        <f t="shared" si="12"/>
        <v>10</v>
      </c>
      <c r="G28" s="3"/>
      <c r="H28" s="3"/>
      <c r="I28" s="3"/>
      <c r="J28" s="5" t="str">
        <f t="shared" si="1"/>
        <v/>
      </c>
    </row>
    <row r="29" spans="1:10">
      <c r="A29" s="12"/>
      <c r="B29" s="12"/>
      <c r="C29" t="str">
        <f t="shared" si="2"/>
        <v/>
      </c>
      <c r="D29" t="str">
        <f t="shared" si="10"/>
        <v/>
      </c>
      <c r="E29">
        <f t="shared" si="9"/>
        <v>0</v>
      </c>
      <c r="F29" s="3">
        <f t="shared" si="6"/>
        <v>11</v>
      </c>
      <c r="G29" s="3"/>
      <c r="H29" s="3"/>
      <c r="I29" s="3"/>
      <c r="J29" s="5" t="str">
        <f t="shared" si="1"/>
        <v/>
      </c>
    </row>
    <row r="30" spans="1:10">
      <c r="A30" s="12"/>
      <c r="B30" s="12"/>
      <c r="C30" t="str">
        <f t="shared" si="2"/>
        <v/>
      </c>
      <c r="D30" t="str">
        <f t="shared" si="10"/>
        <v/>
      </c>
      <c r="E30">
        <f t="shared" si="9"/>
        <v>0</v>
      </c>
      <c r="F30" s="3">
        <f t="shared" si="6"/>
        <v>12</v>
      </c>
      <c r="G30" s="3"/>
      <c r="H30" s="3"/>
      <c r="I30" s="3"/>
      <c r="J30" s="5" t="str">
        <f t="shared" si="1"/>
        <v/>
      </c>
    </row>
    <row r="31" spans="1:10">
      <c r="A31" s="12"/>
      <c r="B31" s="12"/>
      <c r="C31" t="str">
        <f t="shared" si="2"/>
        <v/>
      </c>
      <c r="D31" t="str">
        <f t="shared" si="10"/>
        <v/>
      </c>
      <c r="E31">
        <f t="shared" si="9"/>
        <v>0</v>
      </c>
      <c r="F31" s="3">
        <f t="shared" si="6"/>
        <v>13</v>
      </c>
      <c r="G31" s="3"/>
      <c r="H31" s="3"/>
      <c r="I31" s="3"/>
      <c r="J31" s="5" t="str">
        <f t="shared" si="1"/>
        <v/>
      </c>
    </row>
    <row r="32" spans="1:10">
      <c r="A32" s="12"/>
      <c r="B32" s="12"/>
      <c r="C32" t="str">
        <f t="shared" si="2"/>
        <v/>
      </c>
      <c r="D32" t="str">
        <f t="shared" ref="D32:D40" si="13">IF(B32="","",CONCATENATE("  - '",B32,"'"))</f>
        <v/>
      </c>
      <c r="E32">
        <f t="shared" si="9"/>
        <v>0</v>
      </c>
      <c r="F32" s="3">
        <f t="shared" ref="F32:F40" si="14">IF(A32="",IF(B32="",F31+1,0),0)</f>
        <v>14</v>
      </c>
      <c r="G32" s="3"/>
      <c r="H32" s="3"/>
      <c r="I32" s="3"/>
      <c r="J32" s="5" t="str">
        <f t="shared" si="1"/>
        <v/>
      </c>
    </row>
    <row r="33" spans="1:10">
      <c r="A33" s="12"/>
      <c r="B33" s="12"/>
      <c r="C33" t="str">
        <f t="shared" si="2"/>
        <v/>
      </c>
      <c r="D33" t="str">
        <f t="shared" si="13"/>
        <v/>
      </c>
      <c r="E33">
        <f t="shared" si="9"/>
        <v>0</v>
      </c>
      <c r="F33" s="3">
        <f t="shared" si="14"/>
        <v>15</v>
      </c>
      <c r="G33" s="3"/>
      <c r="H33" s="3"/>
      <c r="I33" s="3"/>
      <c r="J33" s="5" t="str">
        <f t="shared" si="1"/>
        <v/>
      </c>
    </row>
    <row r="34" spans="1:10">
      <c r="A34" s="12"/>
      <c r="B34" s="12"/>
      <c r="C34" t="str">
        <f t="shared" si="2"/>
        <v/>
      </c>
      <c r="D34" t="str">
        <f t="shared" si="13"/>
        <v/>
      </c>
      <c r="E34">
        <f t="shared" si="9"/>
        <v>0</v>
      </c>
      <c r="F34" s="3">
        <f t="shared" si="14"/>
        <v>16</v>
      </c>
      <c r="G34" s="3"/>
      <c r="H34" s="3"/>
      <c r="I34" s="3"/>
      <c r="J34" s="5" t="str">
        <f t="shared" si="1"/>
        <v/>
      </c>
    </row>
    <row r="35" spans="1:10">
      <c r="A35" s="12"/>
      <c r="B35" s="12"/>
      <c r="C35" t="str">
        <f t="shared" si="2"/>
        <v/>
      </c>
      <c r="D35" t="str">
        <f t="shared" si="13"/>
        <v/>
      </c>
      <c r="E35">
        <f t="shared" si="9"/>
        <v>0</v>
      </c>
      <c r="F35" s="3">
        <f t="shared" si="14"/>
        <v>17</v>
      </c>
      <c r="G35" s="3"/>
      <c r="H35" s="3"/>
      <c r="I35" s="3"/>
      <c r="J35" s="5" t="str">
        <f t="shared" ref="J35:J66" si="15">IF(F35=1,naam1,IF(F35=2,naam2,IF(F35=3,naam3,IF(F35=4,naam4,IF(F35&gt;4,"",CONCATENATE(C35,D35))))))</f>
        <v/>
      </c>
    </row>
    <row r="36" spans="1:10">
      <c r="A36" s="12"/>
      <c r="B36" s="12"/>
      <c r="C36" t="str">
        <f t="shared" si="2"/>
        <v/>
      </c>
      <c r="D36" t="str">
        <f t="shared" si="13"/>
        <v/>
      </c>
      <c r="E36">
        <f t="shared" si="9"/>
        <v>0</v>
      </c>
      <c r="F36" s="3">
        <f t="shared" si="14"/>
        <v>18</v>
      </c>
      <c r="G36" s="3"/>
      <c r="H36" s="3"/>
      <c r="I36" s="3"/>
      <c r="J36" s="5" t="str">
        <f t="shared" si="15"/>
        <v/>
      </c>
    </row>
    <row r="37" spans="1:10">
      <c r="A37" s="12"/>
      <c r="B37" s="12"/>
      <c r="C37" t="str">
        <f t="shared" si="2"/>
        <v/>
      </c>
      <c r="D37" t="str">
        <f t="shared" si="13"/>
        <v/>
      </c>
      <c r="E37">
        <f t="shared" si="9"/>
        <v>0</v>
      </c>
      <c r="F37" s="3">
        <f t="shared" si="14"/>
        <v>19</v>
      </c>
      <c r="G37" s="3"/>
      <c r="H37" s="3"/>
      <c r="I37" s="3"/>
      <c r="J37" s="5" t="str">
        <f t="shared" si="15"/>
        <v/>
      </c>
    </row>
    <row r="38" spans="1:10">
      <c r="A38" s="12"/>
      <c r="B38" s="12"/>
      <c r="C38" t="str">
        <f t="shared" si="2"/>
        <v/>
      </c>
      <c r="D38" t="str">
        <f t="shared" si="13"/>
        <v/>
      </c>
      <c r="E38">
        <f t="shared" si="9"/>
        <v>0</v>
      </c>
      <c r="F38" s="3">
        <f t="shared" si="14"/>
        <v>20</v>
      </c>
      <c r="G38" s="3"/>
      <c r="H38" s="3"/>
      <c r="I38" s="3"/>
      <c r="J38" s="5" t="str">
        <f t="shared" si="15"/>
        <v/>
      </c>
    </row>
    <row r="39" spans="1:10">
      <c r="A39" s="12"/>
      <c r="B39" s="12"/>
      <c r="C39" t="str">
        <f t="shared" si="2"/>
        <v/>
      </c>
      <c r="D39" t="str">
        <f t="shared" si="13"/>
        <v/>
      </c>
      <c r="E39">
        <f t="shared" si="9"/>
        <v>0</v>
      </c>
      <c r="F39" s="3">
        <f t="shared" si="14"/>
        <v>21</v>
      </c>
      <c r="G39" s="3"/>
      <c r="H39" s="3"/>
      <c r="I39" s="3"/>
      <c r="J39" s="5" t="str">
        <f t="shared" si="15"/>
        <v/>
      </c>
    </row>
    <row r="40" spans="1:10">
      <c r="A40" s="12"/>
      <c r="B40" s="12"/>
      <c r="C40" t="str">
        <f t="shared" si="2"/>
        <v/>
      </c>
      <c r="D40" t="str">
        <f t="shared" si="13"/>
        <v/>
      </c>
      <c r="E40">
        <f t="shared" si="9"/>
        <v>0</v>
      </c>
      <c r="F40" s="3">
        <f t="shared" si="14"/>
        <v>22</v>
      </c>
      <c r="G40" s="3"/>
      <c r="H40" s="3"/>
      <c r="I40" s="3"/>
      <c r="J40" s="5" t="str">
        <f t="shared" si="15"/>
        <v/>
      </c>
    </row>
    <row r="41" spans="1:10">
      <c r="A41" s="12"/>
      <c r="B41" s="12"/>
      <c r="C41" t="str">
        <f t="shared" si="2"/>
        <v/>
      </c>
      <c r="D41" t="str">
        <f t="shared" si="10"/>
        <v/>
      </c>
      <c r="E41">
        <f t="shared" si="9"/>
        <v>0</v>
      </c>
      <c r="F41" s="3">
        <f t="shared" si="6"/>
        <v>23</v>
      </c>
      <c r="G41" s="3"/>
      <c r="H41" s="3"/>
      <c r="I41" s="3"/>
      <c r="J41" s="5" t="str">
        <f t="shared" si="15"/>
        <v/>
      </c>
    </row>
    <row r="42" spans="1:10">
      <c r="A42" s="12"/>
      <c r="B42" s="12"/>
      <c r="C42" t="str">
        <f t="shared" si="2"/>
        <v/>
      </c>
      <c r="D42" t="str">
        <f t="shared" si="10"/>
        <v/>
      </c>
      <c r="E42">
        <f t="shared" si="9"/>
        <v>0</v>
      </c>
      <c r="F42" s="3">
        <f t="shared" si="6"/>
        <v>24</v>
      </c>
      <c r="G42" s="3"/>
      <c r="H42" s="3"/>
      <c r="I42" s="3"/>
      <c r="J42" s="5" t="str">
        <f t="shared" si="15"/>
        <v/>
      </c>
    </row>
    <row r="43" spans="1:10">
      <c r="A43" s="12"/>
      <c r="B43" s="12"/>
      <c r="C43" t="str">
        <f t="shared" si="2"/>
        <v/>
      </c>
      <c r="D43" t="str">
        <f t="shared" si="10"/>
        <v/>
      </c>
      <c r="E43">
        <f t="shared" si="9"/>
        <v>0</v>
      </c>
      <c r="F43" s="3">
        <f t="shared" si="6"/>
        <v>25</v>
      </c>
      <c r="G43" s="3"/>
      <c r="H43" s="3"/>
      <c r="I43" s="3"/>
      <c r="J43" s="5" t="str">
        <f t="shared" si="15"/>
        <v/>
      </c>
    </row>
    <row r="44" spans="1:10">
      <c r="A44" s="12"/>
      <c r="B44" s="12"/>
      <c r="C44" t="str">
        <f t="shared" si="2"/>
        <v/>
      </c>
      <c r="D44" t="str">
        <f t="shared" si="10"/>
        <v/>
      </c>
      <c r="E44">
        <f t="shared" si="9"/>
        <v>0</v>
      </c>
      <c r="F44" s="3">
        <f t="shared" si="6"/>
        <v>26</v>
      </c>
      <c r="G44" s="3"/>
      <c r="H44" s="3"/>
      <c r="I44" s="3"/>
      <c r="J44" s="5" t="str">
        <f t="shared" si="15"/>
        <v/>
      </c>
    </row>
    <row r="45" spans="1:10">
      <c r="A45" s="12"/>
      <c r="B45" s="12"/>
      <c r="C45" t="str">
        <f t="shared" si="2"/>
        <v/>
      </c>
      <c r="D45" t="str">
        <f t="shared" si="10"/>
        <v/>
      </c>
      <c r="E45">
        <f t="shared" si="9"/>
        <v>0</v>
      </c>
      <c r="F45" s="3">
        <f t="shared" si="6"/>
        <v>27</v>
      </c>
      <c r="G45" s="3"/>
      <c r="H45" s="3"/>
      <c r="I45" s="3"/>
      <c r="J45" s="5" t="str">
        <f t="shared" si="15"/>
        <v/>
      </c>
    </row>
    <row r="46" spans="1:10">
      <c r="A46" s="12"/>
      <c r="B46" s="12"/>
      <c r="C46" t="str">
        <f t="shared" si="2"/>
        <v/>
      </c>
      <c r="D46" t="str">
        <f t="shared" si="10"/>
        <v/>
      </c>
      <c r="E46">
        <f t="shared" si="9"/>
        <v>0</v>
      </c>
      <c r="F46" s="3">
        <f t="shared" si="6"/>
        <v>28</v>
      </c>
      <c r="G46" s="3"/>
      <c r="H46" s="3"/>
      <c r="I46" s="3"/>
      <c r="J46" s="5" t="str">
        <f t="shared" si="15"/>
        <v/>
      </c>
    </row>
    <row r="47" spans="1:10">
      <c r="A47" s="12"/>
      <c r="B47" s="12"/>
      <c r="C47" t="str">
        <f t="shared" si="2"/>
        <v/>
      </c>
      <c r="D47" t="str">
        <f t="shared" si="10"/>
        <v/>
      </c>
      <c r="E47">
        <f t="shared" si="9"/>
        <v>0</v>
      </c>
      <c r="F47" s="3">
        <f t="shared" si="6"/>
        <v>29</v>
      </c>
      <c r="G47" s="3"/>
      <c r="H47" s="3"/>
      <c r="I47" s="3"/>
      <c r="J47" s="5" t="str">
        <f t="shared" si="15"/>
        <v/>
      </c>
    </row>
    <row r="48" spans="1:10">
      <c r="A48" s="12"/>
      <c r="B48" s="12"/>
      <c r="C48" t="str">
        <f t="shared" si="2"/>
        <v/>
      </c>
      <c r="D48" t="str">
        <f t="shared" si="10"/>
        <v/>
      </c>
      <c r="E48">
        <f t="shared" si="9"/>
        <v>0</v>
      </c>
      <c r="F48" s="3">
        <f t="shared" si="6"/>
        <v>30</v>
      </c>
      <c r="G48" s="3"/>
      <c r="H48" s="3"/>
      <c r="I48" s="3"/>
      <c r="J48" s="5" t="str">
        <f t="shared" si="15"/>
        <v/>
      </c>
    </row>
    <row r="49" spans="1:10">
      <c r="A49" s="12"/>
      <c r="B49" s="12"/>
      <c r="C49" t="str">
        <f t="shared" si="2"/>
        <v/>
      </c>
      <c r="D49" t="str">
        <f t="shared" si="10"/>
        <v/>
      </c>
      <c r="E49">
        <f t="shared" si="9"/>
        <v>0</v>
      </c>
      <c r="F49" s="3">
        <f t="shared" si="6"/>
        <v>31</v>
      </c>
      <c r="G49" s="3"/>
      <c r="H49" s="3"/>
      <c r="I49" s="3"/>
      <c r="J49" s="5" t="str">
        <f t="shared" si="15"/>
        <v/>
      </c>
    </row>
    <row r="50" spans="1:10">
      <c r="A50" s="12"/>
      <c r="B50" s="12"/>
      <c r="C50" t="str">
        <f t="shared" si="2"/>
        <v/>
      </c>
      <c r="D50" t="str">
        <f t="shared" si="10"/>
        <v/>
      </c>
      <c r="E50">
        <f t="shared" si="9"/>
        <v>0</v>
      </c>
      <c r="F50" s="3">
        <f t="shared" si="6"/>
        <v>32</v>
      </c>
      <c r="G50" s="3"/>
      <c r="H50" s="3"/>
      <c r="I50" s="3"/>
      <c r="J50" s="5" t="str">
        <f t="shared" si="15"/>
        <v/>
      </c>
    </row>
    <row r="51" spans="1:10">
      <c r="A51" s="12"/>
      <c r="B51" s="12"/>
      <c r="C51" t="str">
        <f t="shared" si="2"/>
        <v/>
      </c>
      <c r="D51" t="str">
        <f t="shared" si="10"/>
        <v/>
      </c>
      <c r="E51">
        <f t="shared" si="9"/>
        <v>0</v>
      </c>
      <c r="F51" s="3">
        <f t="shared" si="6"/>
        <v>33</v>
      </c>
      <c r="G51" s="3"/>
      <c r="H51" s="3"/>
      <c r="I51" s="3"/>
      <c r="J51" s="5" t="str">
        <f t="shared" si="15"/>
        <v/>
      </c>
    </row>
    <row r="52" spans="1:10">
      <c r="A52" s="12"/>
      <c r="B52" s="12"/>
      <c r="C52" t="str">
        <f t="shared" si="2"/>
        <v/>
      </c>
      <c r="D52" t="str">
        <f t="shared" si="10"/>
        <v/>
      </c>
      <c r="E52">
        <f t="shared" si="9"/>
        <v>0</v>
      </c>
      <c r="F52" s="3">
        <f t="shared" si="6"/>
        <v>34</v>
      </c>
      <c r="G52" s="3"/>
      <c r="H52" s="3"/>
      <c r="I52" s="3"/>
      <c r="J52" s="5" t="str">
        <f t="shared" si="15"/>
        <v/>
      </c>
    </row>
    <row r="53" spans="1:10">
      <c r="A53" s="12"/>
      <c r="B53" s="12"/>
      <c r="C53" t="str">
        <f t="shared" si="2"/>
        <v/>
      </c>
      <c r="D53" t="str">
        <f t="shared" si="10"/>
        <v/>
      </c>
      <c r="E53">
        <f t="shared" si="9"/>
        <v>0</v>
      </c>
      <c r="F53" s="3">
        <f t="shared" si="6"/>
        <v>35</v>
      </c>
      <c r="G53" s="3"/>
      <c r="H53" s="3"/>
      <c r="I53" s="3"/>
      <c r="J53" s="5" t="str">
        <f t="shared" si="15"/>
        <v/>
      </c>
    </row>
    <row r="54" spans="1:10">
      <c r="A54" s="12"/>
      <c r="B54" s="12"/>
      <c r="C54" t="str">
        <f t="shared" si="2"/>
        <v/>
      </c>
      <c r="D54" t="str">
        <f t="shared" si="10"/>
        <v/>
      </c>
      <c r="E54">
        <f t="shared" si="9"/>
        <v>0</v>
      </c>
      <c r="F54" s="3">
        <f t="shared" si="6"/>
        <v>36</v>
      </c>
      <c r="G54" s="3"/>
      <c r="H54" s="3"/>
      <c r="I54" s="3"/>
      <c r="J54" s="5" t="str">
        <f t="shared" si="15"/>
        <v/>
      </c>
    </row>
    <row r="55" spans="1:10">
      <c r="A55" s="12"/>
      <c r="B55" s="12"/>
      <c r="C55" t="str">
        <f t="shared" si="2"/>
        <v/>
      </c>
      <c r="D55" t="str">
        <f t="shared" si="10"/>
        <v/>
      </c>
      <c r="E55">
        <f t="shared" si="9"/>
        <v>0</v>
      </c>
      <c r="F55" s="3">
        <f t="shared" si="6"/>
        <v>37</v>
      </c>
      <c r="G55" s="3"/>
      <c r="H55" s="3"/>
      <c r="I55" s="3"/>
      <c r="J55" s="5" t="str">
        <f t="shared" si="15"/>
        <v/>
      </c>
    </row>
    <row r="56" spans="1:10">
      <c r="A56" s="12"/>
      <c r="B56" s="12"/>
      <c r="C56" t="str">
        <f t="shared" si="2"/>
        <v/>
      </c>
      <c r="D56" t="str">
        <f t="shared" si="10"/>
        <v/>
      </c>
      <c r="E56">
        <f t="shared" si="9"/>
        <v>0</v>
      </c>
      <c r="F56" s="3">
        <f t="shared" si="6"/>
        <v>38</v>
      </c>
      <c r="G56" s="3"/>
      <c r="H56" s="3"/>
      <c r="I56" s="3"/>
      <c r="J56" s="5" t="str">
        <f t="shared" si="15"/>
        <v/>
      </c>
    </row>
    <row r="57" spans="1:10">
      <c r="A57" s="12"/>
      <c r="B57" s="12"/>
      <c r="C57" t="str">
        <f t="shared" si="2"/>
        <v/>
      </c>
      <c r="D57" t="str">
        <f t="shared" si="10"/>
        <v/>
      </c>
      <c r="E57">
        <f t="shared" si="9"/>
        <v>0</v>
      </c>
      <c r="F57" s="3">
        <f t="shared" si="6"/>
        <v>39</v>
      </c>
      <c r="G57" s="3"/>
      <c r="H57" s="3"/>
      <c r="I57" s="3"/>
      <c r="J57" s="5" t="str">
        <f t="shared" si="15"/>
        <v/>
      </c>
    </row>
    <row r="58" spans="1:10">
      <c r="A58" s="12"/>
      <c r="B58" s="12"/>
      <c r="C58" t="str">
        <f t="shared" si="2"/>
        <v/>
      </c>
      <c r="D58" t="str">
        <f t="shared" si="10"/>
        <v/>
      </c>
      <c r="E58">
        <f t="shared" si="9"/>
        <v>0</v>
      </c>
      <c r="F58" s="3">
        <f t="shared" si="6"/>
        <v>40</v>
      </c>
      <c r="G58" s="3"/>
      <c r="H58" s="3"/>
      <c r="I58" s="3"/>
      <c r="J58" s="5" t="str">
        <f t="shared" si="15"/>
        <v/>
      </c>
    </row>
    <row r="59" spans="1:10">
      <c r="A59" s="12"/>
      <c r="B59" s="12"/>
      <c r="C59" t="str">
        <f t="shared" si="2"/>
        <v/>
      </c>
      <c r="D59" t="str">
        <f t="shared" si="10"/>
        <v/>
      </c>
      <c r="E59">
        <f t="shared" si="9"/>
        <v>0</v>
      </c>
      <c r="F59" s="3">
        <f t="shared" si="6"/>
        <v>41</v>
      </c>
      <c r="G59" s="3"/>
      <c r="H59" s="3"/>
      <c r="I59" s="3"/>
      <c r="J59" s="5" t="str">
        <f t="shared" si="15"/>
        <v/>
      </c>
    </row>
    <row r="60" spans="1:10">
      <c r="A60" s="12"/>
      <c r="B60" s="12"/>
      <c r="C60" t="str">
        <f t="shared" si="2"/>
        <v/>
      </c>
      <c r="D60" t="str">
        <f t="shared" si="10"/>
        <v/>
      </c>
      <c r="E60">
        <f t="shared" si="9"/>
        <v>0</v>
      </c>
      <c r="F60" s="3">
        <f t="shared" si="6"/>
        <v>42</v>
      </c>
      <c r="G60" s="3"/>
      <c r="H60" s="3"/>
      <c r="I60" s="3"/>
      <c r="J60" s="5" t="str">
        <f t="shared" si="15"/>
        <v/>
      </c>
    </row>
    <row r="61" spans="1:10">
      <c r="A61" s="12"/>
      <c r="B61" s="12"/>
      <c r="C61" t="str">
        <f t="shared" si="2"/>
        <v/>
      </c>
      <c r="D61" t="str">
        <f t="shared" si="10"/>
        <v/>
      </c>
      <c r="E61">
        <f t="shared" si="9"/>
        <v>0</v>
      </c>
      <c r="F61" s="3">
        <f t="shared" si="6"/>
        <v>43</v>
      </c>
      <c r="G61" s="3"/>
      <c r="H61" s="3"/>
      <c r="I61" s="3"/>
      <c r="J61" s="5" t="str">
        <f t="shared" si="15"/>
        <v/>
      </c>
    </row>
    <row r="62" spans="1:10">
      <c r="A62" s="12"/>
      <c r="B62" s="12"/>
      <c r="C62" t="str">
        <f t="shared" si="2"/>
        <v/>
      </c>
      <c r="D62" t="str">
        <f t="shared" si="10"/>
        <v/>
      </c>
      <c r="E62">
        <f t="shared" si="9"/>
        <v>0</v>
      </c>
      <c r="F62" s="3">
        <f t="shared" si="6"/>
        <v>44</v>
      </c>
      <c r="G62" s="3"/>
      <c r="H62" s="3"/>
      <c r="I62" s="3"/>
      <c r="J62" s="5" t="str">
        <f t="shared" si="15"/>
        <v/>
      </c>
    </row>
    <row r="63" spans="1:10">
      <c r="A63" s="12"/>
      <c r="B63" s="12"/>
      <c r="C63" t="str">
        <f t="shared" si="2"/>
        <v/>
      </c>
      <c r="D63" t="str">
        <f t="shared" si="10"/>
        <v/>
      </c>
      <c r="E63">
        <f t="shared" si="9"/>
        <v>0</v>
      </c>
      <c r="F63" s="3">
        <f t="shared" si="6"/>
        <v>45</v>
      </c>
      <c r="G63" s="3"/>
      <c r="H63" s="3"/>
      <c r="I63" s="3"/>
      <c r="J63" s="5" t="str">
        <f t="shared" si="15"/>
        <v/>
      </c>
    </row>
    <row r="64" spans="1:10">
      <c r="A64" s="12"/>
      <c r="B64" s="12"/>
      <c r="C64" t="str">
        <f t="shared" si="2"/>
        <v/>
      </c>
      <c r="D64" t="str">
        <f t="shared" si="10"/>
        <v/>
      </c>
      <c r="E64">
        <f t="shared" si="9"/>
        <v>0</v>
      </c>
      <c r="F64" s="3">
        <f t="shared" si="6"/>
        <v>46</v>
      </c>
      <c r="G64" s="3"/>
      <c r="H64" s="3"/>
      <c r="I64" s="3"/>
      <c r="J64" s="5" t="str">
        <f t="shared" si="15"/>
        <v/>
      </c>
    </row>
    <row r="65" spans="1:10">
      <c r="A65" s="12"/>
      <c r="B65" s="12"/>
      <c r="C65" t="str">
        <f t="shared" si="2"/>
        <v/>
      </c>
      <c r="D65" t="str">
        <f t="shared" si="10"/>
        <v/>
      </c>
      <c r="E65">
        <f t="shared" si="9"/>
        <v>0</v>
      </c>
      <c r="F65" s="3">
        <f t="shared" si="6"/>
        <v>47</v>
      </c>
      <c r="G65" s="3"/>
      <c r="H65" s="3"/>
      <c r="I65" s="3"/>
      <c r="J65" s="5" t="str">
        <f t="shared" si="15"/>
        <v/>
      </c>
    </row>
    <row r="66" spans="1:10">
      <c r="A66" s="12"/>
      <c r="B66" s="12"/>
      <c r="C66" t="str">
        <f t="shared" si="2"/>
        <v/>
      </c>
      <c r="D66" t="str">
        <f t="shared" si="10"/>
        <v/>
      </c>
      <c r="E66">
        <f t="shared" si="9"/>
        <v>0</v>
      </c>
      <c r="F66" s="3">
        <f t="shared" si="6"/>
        <v>48</v>
      </c>
      <c r="G66" s="3"/>
      <c r="H66" s="3"/>
      <c r="I66" s="3"/>
      <c r="J66" s="5" t="str">
        <f t="shared" si="15"/>
        <v/>
      </c>
    </row>
    <row r="67" spans="1:10">
      <c r="A67" s="12"/>
      <c r="B67" s="12"/>
      <c r="C67" t="str">
        <f t="shared" si="2"/>
        <v/>
      </c>
      <c r="D67" t="str">
        <f t="shared" si="10"/>
        <v/>
      </c>
      <c r="E67">
        <f t="shared" si="9"/>
        <v>0</v>
      </c>
      <c r="F67" s="3">
        <f t="shared" si="6"/>
        <v>49</v>
      </c>
      <c r="G67" s="3"/>
      <c r="H67" s="3"/>
      <c r="I67" s="3"/>
      <c r="J67" s="5" t="str">
        <f t="shared" ref="J67:J100" si="16">IF(F67=1,naam1,IF(F67=2,naam2,IF(F67=3,naam3,IF(F67=4,naam4,IF(F67&gt;4,"",CONCATENATE(C67,D67))))))</f>
        <v/>
      </c>
    </row>
    <row r="68" spans="1:10">
      <c r="A68" s="12"/>
      <c r="B68" s="12"/>
      <c r="C68" t="str">
        <f t="shared" ref="C68:C100" si="17">IF(MID(A68,1,5)="help ",CONCATENATE("help-",MID(A68,6,50)),IF(MID(A68,1,5)="help-",CONCATENATE("help-",MID(A68,6,50)),IF(MID(A68,1,4)="help",CONCATENATE("help",MID(A68,6,50)),IF(A68="","",IF(A68="help","help",CONCATENATE("help-",A68,":"))))))</f>
        <v/>
      </c>
      <c r="D68" t="str">
        <f t="shared" si="10"/>
        <v/>
      </c>
      <c r="E68">
        <f t="shared" si="9"/>
        <v>0</v>
      </c>
      <c r="F68" s="3">
        <f t="shared" si="6"/>
        <v>50</v>
      </c>
      <c r="G68" s="3"/>
      <c r="H68" s="3"/>
      <c r="I68" s="3"/>
      <c r="J68" s="5" t="str">
        <f t="shared" si="16"/>
        <v/>
      </c>
    </row>
    <row r="69" spans="1:10">
      <c r="A69" s="12"/>
      <c r="B69" s="12"/>
      <c r="C69" t="str">
        <f t="shared" si="17"/>
        <v/>
      </c>
      <c r="D69" t="str">
        <f t="shared" si="10"/>
        <v/>
      </c>
      <c r="E69">
        <f t="shared" si="9"/>
        <v>0</v>
      </c>
      <c r="F69" s="3">
        <f t="shared" si="6"/>
        <v>51</v>
      </c>
      <c r="G69" s="3"/>
      <c r="H69" s="3"/>
      <c r="I69" s="3"/>
      <c r="J69" s="5" t="str">
        <f t="shared" si="16"/>
        <v/>
      </c>
    </row>
    <row r="70" spans="1:10">
      <c r="A70" s="12"/>
      <c r="B70" s="12"/>
      <c r="C70" t="str">
        <f t="shared" si="17"/>
        <v/>
      </c>
      <c r="D70" t="str">
        <f t="shared" si="10"/>
        <v/>
      </c>
      <c r="E70">
        <f t="shared" si="9"/>
        <v>0</v>
      </c>
      <c r="F70" s="3">
        <f t="shared" si="6"/>
        <v>52</v>
      </c>
      <c r="G70" s="3"/>
      <c r="H70" s="3"/>
      <c r="I70" s="3"/>
      <c r="J70" s="5" t="str">
        <f t="shared" si="16"/>
        <v/>
      </c>
    </row>
    <row r="71" spans="1:10">
      <c r="A71" s="12"/>
      <c r="B71" s="12"/>
      <c r="C71" t="str">
        <f t="shared" si="17"/>
        <v/>
      </c>
      <c r="D71" t="str">
        <f t="shared" si="10"/>
        <v/>
      </c>
      <c r="E71">
        <f t="shared" si="9"/>
        <v>0</v>
      </c>
      <c r="F71" s="3">
        <f t="shared" si="6"/>
        <v>53</v>
      </c>
      <c r="G71" s="3"/>
      <c r="H71" s="3"/>
      <c r="I71" s="3"/>
      <c r="J71" s="5" t="str">
        <f t="shared" si="16"/>
        <v/>
      </c>
    </row>
    <row r="72" spans="1:10">
      <c r="A72" s="12"/>
      <c r="B72" s="12"/>
      <c r="C72" t="str">
        <f t="shared" si="17"/>
        <v/>
      </c>
      <c r="D72" t="str">
        <f t="shared" si="10"/>
        <v/>
      </c>
      <c r="E72">
        <f t="shared" si="9"/>
        <v>0</v>
      </c>
      <c r="F72" s="3">
        <f t="shared" si="6"/>
        <v>54</v>
      </c>
      <c r="G72" s="3"/>
      <c r="H72" s="3"/>
      <c r="I72" s="3"/>
      <c r="J72" s="5" t="str">
        <f t="shared" si="16"/>
        <v/>
      </c>
    </row>
    <row r="73" spans="1:10">
      <c r="A73" s="12"/>
      <c r="B73" s="12"/>
      <c r="C73" t="str">
        <f t="shared" si="17"/>
        <v/>
      </c>
      <c r="D73" t="str">
        <f t="shared" si="10"/>
        <v/>
      </c>
      <c r="E73">
        <f t="shared" si="9"/>
        <v>0</v>
      </c>
      <c r="F73" s="3">
        <f t="shared" ref="F73:F100" si="18">IF(A73="",IF(B73="",F72+1,0),0)</f>
        <v>55</v>
      </c>
      <c r="G73" s="3"/>
      <c r="H73" s="3"/>
      <c r="I73" s="3"/>
      <c r="J73" s="5" t="str">
        <f t="shared" si="16"/>
        <v/>
      </c>
    </row>
    <row r="74" spans="1:10">
      <c r="A74" s="12"/>
      <c r="B74" s="12"/>
      <c r="C74" t="str">
        <f t="shared" si="17"/>
        <v/>
      </c>
      <c r="D74" t="str">
        <f t="shared" si="10"/>
        <v/>
      </c>
      <c r="E74">
        <f t="shared" si="9"/>
        <v>0</v>
      </c>
      <c r="F74" s="3">
        <f t="shared" si="18"/>
        <v>56</v>
      </c>
      <c r="G74" s="3"/>
      <c r="H74" s="3"/>
      <c r="I74" s="3"/>
      <c r="J74" s="5" t="str">
        <f t="shared" si="16"/>
        <v/>
      </c>
    </row>
    <row r="75" spans="1:10">
      <c r="A75" s="12"/>
      <c r="B75" s="12"/>
      <c r="C75" t="str">
        <f t="shared" si="17"/>
        <v/>
      </c>
      <c r="D75" t="str">
        <f t="shared" si="10"/>
        <v/>
      </c>
      <c r="E75">
        <f t="shared" si="9"/>
        <v>0</v>
      </c>
      <c r="F75" s="3">
        <f t="shared" si="18"/>
        <v>57</v>
      </c>
      <c r="G75" s="3"/>
      <c r="H75" s="3"/>
      <c r="I75" s="3"/>
      <c r="J75" s="5" t="str">
        <f t="shared" si="16"/>
        <v/>
      </c>
    </row>
    <row r="76" spans="1:10">
      <c r="A76" s="12"/>
      <c r="B76" s="12"/>
      <c r="C76" t="str">
        <f t="shared" si="17"/>
        <v/>
      </c>
      <c r="D76" t="str">
        <f t="shared" si="10"/>
        <v/>
      </c>
      <c r="E76">
        <f t="shared" si="9"/>
        <v>0</v>
      </c>
      <c r="F76" s="3">
        <f t="shared" si="18"/>
        <v>58</v>
      </c>
      <c r="G76" s="3"/>
      <c r="H76" s="3"/>
      <c r="I76" s="3"/>
      <c r="J76" s="5" t="str">
        <f t="shared" si="16"/>
        <v/>
      </c>
    </row>
    <row r="77" spans="1:10">
      <c r="A77" s="12"/>
      <c r="B77" s="12"/>
      <c r="C77" t="str">
        <f t="shared" si="17"/>
        <v/>
      </c>
      <c r="D77" t="str">
        <f t="shared" ref="D77:D100" si="19">IF(B77="","",CONCATENATE("  - '",B77,"'"))</f>
        <v/>
      </c>
      <c r="E77">
        <f t="shared" ref="E77:E100" si="20">IF(C77="",E78,IF(D77="",E78,1))</f>
        <v>0</v>
      </c>
      <c r="F77" s="3">
        <f t="shared" si="18"/>
        <v>59</v>
      </c>
      <c r="G77" s="3"/>
      <c r="H77" s="3"/>
      <c r="I77" s="3"/>
      <c r="J77" s="5" t="str">
        <f t="shared" si="16"/>
        <v/>
      </c>
    </row>
    <row r="78" spans="1:10">
      <c r="A78" s="12"/>
      <c r="B78" s="12"/>
      <c r="C78" t="str">
        <f t="shared" si="17"/>
        <v/>
      </c>
      <c r="D78" t="str">
        <f t="shared" si="19"/>
        <v/>
      </c>
      <c r="E78">
        <f t="shared" si="20"/>
        <v>0</v>
      </c>
      <c r="F78" s="3">
        <f t="shared" si="18"/>
        <v>60</v>
      </c>
      <c r="G78" s="3"/>
      <c r="H78" s="3"/>
      <c r="I78" s="3"/>
      <c r="J78" s="5" t="str">
        <f t="shared" si="16"/>
        <v/>
      </c>
    </row>
    <row r="79" spans="1:10">
      <c r="A79" s="12"/>
      <c r="B79" s="12"/>
      <c r="C79" t="str">
        <f t="shared" si="17"/>
        <v/>
      </c>
      <c r="D79" t="str">
        <f t="shared" si="19"/>
        <v/>
      </c>
      <c r="E79">
        <f t="shared" si="20"/>
        <v>0</v>
      </c>
      <c r="F79" s="3">
        <f t="shared" si="18"/>
        <v>61</v>
      </c>
      <c r="G79" s="3"/>
      <c r="H79" s="3"/>
      <c r="I79" s="3"/>
      <c r="J79" s="5" t="str">
        <f t="shared" si="16"/>
        <v/>
      </c>
    </row>
    <row r="80" spans="1:10">
      <c r="A80" s="12"/>
      <c r="B80" s="12"/>
      <c r="C80" t="str">
        <f t="shared" si="17"/>
        <v/>
      </c>
      <c r="D80" t="str">
        <f t="shared" si="19"/>
        <v/>
      </c>
      <c r="E80">
        <f t="shared" si="20"/>
        <v>0</v>
      </c>
      <c r="F80" s="3">
        <f t="shared" si="18"/>
        <v>62</v>
      </c>
      <c r="G80" s="3"/>
      <c r="H80" s="3"/>
      <c r="I80" s="3"/>
      <c r="J80" s="5" t="str">
        <f t="shared" si="16"/>
        <v/>
      </c>
    </row>
    <row r="81" spans="1:10">
      <c r="A81" s="12"/>
      <c r="B81" s="12"/>
      <c r="C81" t="str">
        <f t="shared" si="17"/>
        <v/>
      </c>
      <c r="D81" t="str">
        <f t="shared" si="19"/>
        <v/>
      </c>
      <c r="E81">
        <f t="shared" si="20"/>
        <v>0</v>
      </c>
      <c r="F81" s="3">
        <f t="shared" si="18"/>
        <v>63</v>
      </c>
      <c r="G81" s="3"/>
      <c r="H81" s="3"/>
      <c r="I81" s="3"/>
      <c r="J81" s="5" t="str">
        <f t="shared" si="16"/>
        <v/>
      </c>
    </row>
    <row r="82" spans="1:10">
      <c r="A82" s="12"/>
      <c r="B82" s="12"/>
      <c r="C82" t="str">
        <f t="shared" si="17"/>
        <v/>
      </c>
      <c r="D82" t="str">
        <f t="shared" si="19"/>
        <v/>
      </c>
      <c r="E82">
        <f t="shared" si="20"/>
        <v>0</v>
      </c>
      <c r="F82" s="3">
        <f t="shared" si="18"/>
        <v>64</v>
      </c>
      <c r="G82" s="3"/>
      <c r="H82" s="3"/>
      <c r="I82" s="3"/>
      <c r="J82" s="5" t="str">
        <f t="shared" si="16"/>
        <v/>
      </c>
    </row>
    <row r="83" spans="1:10">
      <c r="A83" s="12"/>
      <c r="B83" s="12"/>
      <c r="C83" t="str">
        <f t="shared" si="17"/>
        <v/>
      </c>
      <c r="D83" t="str">
        <f t="shared" si="19"/>
        <v/>
      </c>
      <c r="E83">
        <f t="shared" si="20"/>
        <v>0</v>
      </c>
      <c r="F83" s="3">
        <f t="shared" si="18"/>
        <v>65</v>
      </c>
      <c r="G83" s="3"/>
      <c r="H83" s="3"/>
      <c r="I83" s="3"/>
      <c r="J83" s="5" t="str">
        <f t="shared" si="16"/>
        <v/>
      </c>
    </row>
    <row r="84" spans="1:10">
      <c r="A84" s="12"/>
      <c r="B84" s="12"/>
      <c r="C84" t="str">
        <f t="shared" si="17"/>
        <v/>
      </c>
      <c r="D84" t="str">
        <f t="shared" si="19"/>
        <v/>
      </c>
      <c r="E84">
        <f t="shared" si="20"/>
        <v>0</v>
      </c>
      <c r="F84" s="3">
        <f t="shared" si="18"/>
        <v>66</v>
      </c>
      <c r="G84" s="3"/>
      <c r="H84" s="3"/>
      <c r="I84" s="3"/>
      <c r="J84" s="5" t="str">
        <f t="shared" si="16"/>
        <v/>
      </c>
    </row>
    <row r="85" spans="1:10">
      <c r="A85" s="12"/>
      <c r="B85" s="12"/>
      <c r="C85" t="str">
        <f t="shared" si="17"/>
        <v/>
      </c>
      <c r="D85" t="str">
        <f t="shared" si="19"/>
        <v/>
      </c>
      <c r="E85">
        <f t="shared" si="20"/>
        <v>0</v>
      </c>
      <c r="F85" s="3">
        <f t="shared" si="18"/>
        <v>67</v>
      </c>
      <c r="G85" s="3"/>
      <c r="H85" s="3"/>
      <c r="I85" s="3"/>
      <c r="J85" s="5" t="str">
        <f t="shared" si="16"/>
        <v/>
      </c>
    </row>
    <row r="86" spans="1:10">
      <c r="A86" s="12"/>
      <c r="B86" s="12"/>
      <c r="C86" t="str">
        <f t="shared" si="17"/>
        <v/>
      </c>
      <c r="D86" t="str">
        <f t="shared" si="19"/>
        <v/>
      </c>
      <c r="E86">
        <f t="shared" si="20"/>
        <v>0</v>
      </c>
      <c r="F86" s="3">
        <f t="shared" si="18"/>
        <v>68</v>
      </c>
      <c r="G86" s="3"/>
      <c r="H86" s="3"/>
      <c r="I86" s="3"/>
      <c r="J86" s="5" t="str">
        <f t="shared" si="16"/>
        <v/>
      </c>
    </row>
    <row r="87" spans="1:10">
      <c r="A87" s="12"/>
      <c r="B87" s="12"/>
      <c r="C87" t="str">
        <f t="shared" si="17"/>
        <v/>
      </c>
      <c r="D87" t="str">
        <f t="shared" si="19"/>
        <v/>
      </c>
      <c r="E87">
        <f t="shared" si="20"/>
        <v>0</v>
      </c>
      <c r="F87" s="3">
        <f t="shared" si="18"/>
        <v>69</v>
      </c>
      <c r="G87" s="3"/>
      <c r="H87" s="3"/>
      <c r="I87" s="3"/>
      <c r="J87" s="5" t="str">
        <f t="shared" si="16"/>
        <v/>
      </c>
    </row>
    <row r="88" spans="1:10">
      <c r="A88" s="12"/>
      <c r="B88" s="12"/>
      <c r="C88" t="str">
        <f t="shared" si="17"/>
        <v/>
      </c>
      <c r="D88" t="str">
        <f t="shared" si="19"/>
        <v/>
      </c>
      <c r="E88">
        <f t="shared" si="20"/>
        <v>0</v>
      </c>
      <c r="F88" s="3">
        <f t="shared" si="18"/>
        <v>70</v>
      </c>
      <c r="G88" s="3"/>
      <c r="H88" s="3"/>
      <c r="I88" s="3"/>
      <c r="J88" s="5" t="str">
        <f t="shared" si="16"/>
        <v/>
      </c>
    </row>
    <row r="89" spans="1:10">
      <c r="A89" s="12"/>
      <c r="B89" s="12"/>
      <c r="C89" t="str">
        <f t="shared" si="17"/>
        <v/>
      </c>
      <c r="D89" t="str">
        <f t="shared" si="19"/>
        <v/>
      </c>
      <c r="E89">
        <f t="shared" si="20"/>
        <v>0</v>
      </c>
      <c r="F89" s="3">
        <f t="shared" si="18"/>
        <v>71</v>
      </c>
      <c r="G89" s="3"/>
      <c r="H89" s="3"/>
      <c r="I89" s="3"/>
      <c r="J89" s="5" t="str">
        <f t="shared" si="16"/>
        <v/>
      </c>
    </row>
    <row r="90" spans="1:10">
      <c r="A90" s="12"/>
      <c r="B90" s="12"/>
      <c r="C90" t="str">
        <f t="shared" si="17"/>
        <v/>
      </c>
      <c r="D90" t="str">
        <f t="shared" si="19"/>
        <v/>
      </c>
      <c r="E90">
        <f t="shared" si="20"/>
        <v>0</v>
      </c>
      <c r="F90" s="3">
        <f t="shared" si="18"/>
        <v>72</v>
      </c>
      <c r="G90" s="3"/>
      <c r="H90" s="3"/>
      <c r="I90" s="3"/>
      <c r="J90" s="5" t="str">
        <f t="shared" si="16"/>
        <v/>
      </c>
    </row>
    <row r="91" spans="1:10">
      <c r="A91" s="12"/>
      <c r="B91" s="12"/>
      <c r="C91" t="str">
        <f t="shared" si="17"/>
        <v/>
      </c>
      <c r="D91" t="str">
        <f t="shared" si="19"/>
        <v/>
      </c>
      <c r="E91">
        <f t="shared" si="20"/>
        <v>0</v>
      </c>
      <c r="F91" s="3">
        <f t="shared" si="18"/>
        <v>73</v>
      </c>
      <c r="G91" s="3"/>
      <c r="H91" s="3"/>
      <c r="I91" s="3"/>
      <c r="J91" s="5" t="str">
        <f t="shared" si="16"/>
        <v/>
      </c>
    </row>
    <row r="92" spans="1:10">
      <c r="A92" s="12"/>
      <c r="B92" s="12"/>
      <c r="C92" t="str">
        <f t="shared" si="17"/>
        <v/>
      </c>
      <c r="D92" t="str">
        <f t="shared" si="19"/>
        <v/>
      </c>
      <c r="E92">
        <f t="shared" si="20"/>
        <v>0</v>
      </c>
      <c r="F92" s="3">
        <f t="shared" si="18"/>
        <v>74</v>
      </c>
      <c r="G92" s="3"/>
      <c r="H92" s="3"/>
      <c r="I92" s="3"/>
      <c r="J92" s="5" t="str">
        <f t="shared" si="16"/>
        <v/>
      </c>
    </row>
    <row r="93" spans="1:10">
      <c r="A93" s="12"/>
      <c r="B93" s="12"/>
      <c r="C93" t="str">
        <f t="shared" si="17"/>
        <v/>
      </c>
      <c r="D93" t="str">
        <f t="shared" si="19"/>
        <v/>
      </c>
      <c r="E93">
        <f t="shared" si="20"/>
        <v>0</v>
      </c>
      <c r="F93" s="3">
        <f t="shared" si="18"/>
        <v>75</v>
      </c>
      <c r="G93" s="3"/>
      <c r="H93" s="3"/>
      <c r="I93" s="3"/>
      <c r="J93" s="5" t="str">
        <f t="shared" si="16"/>
        <v/>
      </c>
    </row>
    <row r="94" spans="1:10">
      <c r="A94" s="12"/>
      <c r="B94" s="12"/>
      <c r="C94" t="str">
        <f t="shared" si="17"/>
        <v/>
      </c>
      <c r="D94" t="str">
        <f t="shared" si="19"/>
        <v/>
      </c>
      <c r="E94">
        <f t="shared" si="20"/>
        <v>0</v>
      </c>
      <c r="F94" s="3">
        <f t="shared" si="18"/>
        <v>76</v>
      </c>
      <c r="G94" s="3"/>
      <c r="H94" s="3"/>
      <c r="I94" s="3"/>
      <c r="J94" s="5" t="str">
        <f t="shared" si="16"/>
        <v/>
      </c>
    </row>
    <row r="95" spans="1:10">
      <c r="A95" s="12"/>
      <c r="B95" s="12"/>
      <c r="C95" t="str">
        <f t="shared" si="17"/>
        <v/>
      </c>
      <c r="D95" t="str">
        <f t="shared" si="19"/>
        <v/>
      </c>
      <c r="E95">
        <f t="shared" si="20"/>
        <v>0</v>
      </c>
      <c r="F95" s="3">
        <f t="shared" si="18"/>
        <v>77</v>
      </c>
      <c r="G95" s="3"/>
      <c r="H95" s="3"/>
      <c r="I95" s="3"/>
      <c r="J95" s="5" t="str">
        <f t="shared" si="16"/>
        <v/>
      </c>
    </row>
    <row r="96" spans="1:10">
      <c r="A96" s="12"/>
      <c r="B96" s="12"/>
      <c r="C96" t="str">
        <f t="shared" si="17"/>
        <v/>
      </c>
      <c r="D96" t="str">
        <f t="shared" si="19"/>
        <v/>
      </c>
      <c r="E96">
        <f t="shared" si="20"/>
        <v>0</v>
      </c>
      <c r="F96" s="3">
        <f t="shared" si="18"/>
        <v>78</v>
      </c>
      <c r="G96" s="3"/>
      <c r="H96" s="3"/>
      <c r="I96" s="3"/>
      <c r="J96" s="5" t="str">
        <f t="shared" si="16"/>
        <v/>
      </c>
    </row>
    <row r="97" spans="1:10">
      <c r="A97" s="12"/>
      <c r="B97" s="12"/>
      <c r="C97" t="str">
        <f t="shared" si="17"/>
        <v/>
      </c>
      <c r="D97" t="str">
        <f t="shared" si="19"/>
        <v/>
      </c>
      <c r="E97">
        <f t="shared" si="20"/>
        <v>0</v>
      </c>
      <c r="F97" s="3">
        <f t="shared" si="18"/>
        <v>79</v>
      </c>
      <c r="G97" s="3"/>
      <c r="H97" s="3"/>
      <c r="I97" s="3"/>
      <c r="J97" s="5" t="str">
        <f t="shared" si="16"/>
        <v/>
      </c>
    </row>
    <row r="98" spans="1:10">
      <c r="A98" s="12"/>
      <c r="B98" s="12"/>
      <c r="C98" t="str">
        <f t="shared" si="17"/>
        <v/>
      </c>
      <c r="D98" t="str">
        <f t="shared" si="19"/>
        <v/>
      </c>
      <c r="E98">
        <f t="shared" si="20"/>
        <v>0</v>
      </c>
      <c r="F98" s="3">
        <f t="shared" si="18"/>
        <v>80</v>
      </c>
      <c r="G98" s="3"/>
      <c r="H98" s="3"/>
      <c r="I98" s="3"/>
      <c r="J98" s="5" t="str">
        <f t="shared" si="16"/>
        <v/>
      </c>
    </row>
    <row r="99" spans="1:10">
      <c r="A99" s="12"/>
      <c r="B99" s="12"/>
      <c r="C99" t="str">
        <f t="shared" si="17"/>
        <v/>
      </c>
      <c r="D99" t="str">
        <f t="shared" si="19"/>
        <v/>
      </c>
      <c r="E99">
        <f t="shared" si="20"/>
        <v>0</v>
      </c>
      <c r="F99" s="3">
        <f t="shared" si="18"/>
        <v>81</v>
      </c>
      <c r="G99" s="3"/>
      <c r="H99" s="3"/>
      <c r="I99" s="3"/>
      <c r="J99" s="5" t="str">
        <f t="shared" si="16"/>
        <v/>
      </c>
    </row>
    <row r="100" spans="1:10" ht="15.75" thickBot="1">
      <c r="A100" s="12"/>
      <c r="B100" s="12"/>
      <c r="C100" t="str">
        <f t="shared" si="17"/>
        <v/>
      </c>
      <c r="D100" t="str">
        <f t="shared" si="19"/>
        <v/>
      </c>
      <c r="E100">
        <f t="shared" si="20"/>
        <v>0</v>
      </c>
      <c r="F100" s="3">
        <f t="shared" si="18"/>
        <v>82</v>
      </c>
      <c r="G100" s="3"/>
      <c r="H100" s="3"/>
      <c r="I100" s="3"/>
      <c r="J100" s="6" t="str">
        <f t="shared" si="16"/>
        <v/>
      </c>
    </row>
    <row r="102" spans="1:10">
      <c r="A102" t="s">
        <v>6</v>
      </c>
      <c r="F102" t="str">
        <f>CONCATENATE(A102,":")</f>
        <v>messages:</v>
      </c>
    </row>
    <row r="103" spans="1:10">
      <c r="A103" t="s">
        <v>3</v>
      </c>
      <c r="B103" s="2" t="s">
        <v>19</v>
      </c>
      <c r="F103" t="str">
        <f>CONCATENATE("  ",A103,": '",B103,"'")</f>
        <v xml:space="preserve">  noPagePermission : '%red%You don't have permission for page %yellow%%page%'</v>
      </c>
    </row>
    <row r="104" spans="1:10">
      <c r="A104" t="s">
        <v>4</v>
      </c>
      <c r="B104" s="2" t="s">
        <v>20</v>
      </c>
      <c r="F104" t="str">
        <f>CONCATENATE("  ",A104,": '",B104,"'")</f>
        <v xml:space="preserve">  pageNotFound: '%red%Page %yellow%%page% %red%does not exist'</v>
      </c>
    </row>
    <row r="105" spans="1:10">
      <c r="A105" t="s">
        <v>5</v>
      </c>
      <c r="B105" s="2" t="s">
        <v>21</v>
      </c>
      <c r="F105" t="str">
        <f>CONCATENATE("  ",A105,": '",B105,"'")</f>
        <v xml:space="preserve">  pageTitle: '%aqua%Help Page %white%%page%%aqua%'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Blad1</vt:lpstr>
      <vt:lpstr>naam1</vt:lpstr>
      <vt:lpstr>naam2</vt:lpstr>
      <vt:lpstr>naam3</vt:lpstr>
      <vt:lpstr>naam4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Honge</dc:creator>
  <cp:lastModifiedBy>Honge</cp:lastModifiedBy>
  <dcterms:created xsi:type="dcterms:W3CDTF">2012-01-24T17:35:12Z</dcterms:created>
  <dcterms:modified xsi:type="dcterms:W3CDTF">2012-01-31T20:24:01Z</dcterms:modified>
</cp:coreProperties>
</file>